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defaultThemeVersion="124226"/>
  <bookViews>
    <workbookView xWindow="11025" yWindow="3195" windowWidth="16935" windowHeight="6315"/>
  </bookViews>
  <sheets>
    <sheet name="ПЗ" sheetId="3" r:id="rId1"/>
  </sheets>
  <calcPr calcId="144525"/>
</workbook>
</file>

<file path=xl/calcChain.xml><?xml version="1.0" encoding="utf-8"?>
<calcChain xmlns="http://schemas.openxmlformats.org/spreadsheetml/2006/main">
  <c r="D47" i="3" l="1"/>
</calcChain>
</file>

<file path=xl/sharedStrings.xml><?xml version="1.0" encoding="utf-8"?>
<sst xmlns="http://schemas.openxmlformats.org/spreadsheetml/2006/main" count="70" uniqueCount="57">
  <si>
    <t>НА СТРОИТЕЛЬСТВО ОБЪЕКТА</t>
  </si>
  <si>
    <t>ДАТА СОСТАВЛЕНИЯ СМЕТНОЙ ДОКУМЕНТАЦИИ (В ЦЕНАХ ) НА</t>
  </si>
  <si>
    <t>НАЧАЛО СТРОИТЕЛЬСТВА</t>
  </si>
  <si>
    <t>ЗОНА СТРОИТЕЛЬСТВА</t>
  </si>
  <si>
    <t>ОБЛАСТЬ</t>
  </si>
  <si>
    <t>ГОМЕЛЬСКАЯ</t>
  </si>
  <si>
    <t>МАТЕРИАЛЫ</t>
  </si>
  <si>
    <t>С НДС</t>
  </si>
  <si>
    <t>ПРИ ВЫПОЛНЕНИИ СТРОИТЕЛЬНЫХ, СПЕЦИАЛЬНЫХ, МОНТАЖНЫХ РАБОТ</t>
  </si>
  <si>
    <t>ПРИ ВЫПОЛНЕНИИ ПУСКОНАЛАДОЧНЫХ РАБОТ</t>
  </si>
  <si>
    <t>ТЕКУЩИЕ ЦЕНЫ НА РЕСУРСЫ, ОТСУТСТВУЮЩИЕ В РЕСПУБЛИКАНСКОЙ БАЗЕ ТЕКУЩИХ ЦЕН, РАЗРАБОТАНЫ В СООТВЕТСТВИИ С МЕТОДИЧЕСКИМИ РЕКОМЕНДАЦИЯМИ О ПОРЯДКЕ РАСЧЕТА ТЕКУЩИХ ЦЕН НА РЕСУРСЫ, ИСПОЛЬЗУЕМЫЕ ДЛЯ ОПРЕДЕЛЕНИЯ СМЕТНОЙ СТОИМОСТИ СТРОИТЕЛЬСТВА И СОСТАВЛЕНИЯ СМЕТНОЙ ДОКУМЕНТАЦИИ НА ОСНОВАНИИ НОРМАТИВОВ РАСХОДА РЕСУРСОВ В НАТУРАЛЬНОМ ВЫРАЖЕНИИ, УТВЕРЖДЕННЫМИ ПРИКАЗОМ МИНИСТЕРСТВА АРХИТЕКТУРЫ И СТРОИТЕЛЬСТВА РЕСПУБЛИКИ БЕЛАРУСЬ ОТ 29 ДЕКАБРЯ 2011 Г. №457</t>
  </si>
  <si>
    <t>- НА ОБЩЕСТРОИТЕЛЬНЫЕ РАБОТЫ</t>
  </si>
  <si>
    <t>#</t>
  </si>
  <si>
    <t>- НА КАРКАСНЫЕ ЗДАНИЯ</t>
  </si>
  <si>
    <t xml:space="preserve">- НА МОНТАЖ ОБОРУДОВАНИЯ                                             </t>
  </si>
  <si>
    <t>- НА ЭЛЕКТРОМОНТАЖНЫЕ РАБОТЫ</t>
  </si>
  <si>
    <t>- НА ПРОКЛАДКУ И МОНТАЖ СЕТЕЙ СВЯЗИ</t>
  </si>
  <si>
    <t>СРЕДСТВА НА СТРОИТЕЛЬСТВО ВРЕМЕННЫХ ЗДАНИЙ И СООРУЖЕНИЙ И ДОПОЛНИТЕЛЬНЫЕ РАСХОДЫ ПРИ ПРОИЗВОДСТВЕ СТРОИТЕЛЬНО-МОНТАЖНЫХ РАБОТ В ЗИМНЕЕ ВРЕМЯ ОПРЕДЕЛЯЮТСЯ В СООТВЕТСТВИИ СО СБОРНИКОМ НОРМ НА СТРОИТЕЛЬСТВО ВРЕМЕННЫХ ЗДАНИЙ И СООРУЖЕНИЙ (НРР 8.01.102-2017) И СО СБОРНИКОМ НОРМ НА ДОПОЛНИТЕЛЬНЫЕ РАСХОДЫ ПРИ ПРОИЗВОДСТВЕ СТРОИТЕЛЬНО-МОНТАЖНЫХ РАБОТ В ЗИМНЕЕ ВРЕМЯ (НРР 8.01.103-2017). ДРУГИЕ СРЕДСТВА ПО ГЛАВАМ 8-11 СВОДНОГО СМЕТНОГО РАСЧЕТА ОПРЕДЕЛЕНЫ В СООТВЕТСТВИИ С ИНСТРУКЦИЕЙ О ПОРЯДКЕ ОПРЕДЕЛЕНИЯ СМЕТНОЙ СТОИМОСТИ СТРОИТЕЛЬСТВА И СОСТАВЛЕНИЯ СМЕТНОЙ ДОКУМЕНТАЦИИ НА ОСНОВАНИИ НОРМАТИВОВ РАСХОДА РЕСУРСОВ В НАТУРАЛЬНОМ ВЫРАЖЕНИИ, УТВЕРЖДЕННОЙ ПОСТАНОВЛЕНИЕМ МИНИСТЕРСТВА АРХИТЕКТУРЫ И СТРОИТЕЛЬСТВА РЕСПУБЛИКИ БЕЛАРУСЬ 18.11.2011 №51, ПРИНЯТЫ В СЛЕДУЮЩИХ РАЗМЕРАХ:</t>
  </si>
  <si>
    <t>ЛИМИТИРОВАННЫЕ  ЗАТРАТЫ:</t>
  </si>
  <si>
    <t>ВРЕМЕННЫЕ ЗДАНИЯ И СООРУЖЕНИЯ (НРР 8.01.102-2017)</t>
  </si>
  <si>
    <t>%</t>
  </si>
  <si>
    <t>ЗИМНЕЕ УДОРОЖАНИЕ (НРР 8.01.103-2017)</t>
  </si>
  <si>
    <t>СОЦИАЛЬНОЕ СТРАХОВАНИЕ</t>
  </si>
  <si>
    <t>ЗАТРАТЫ ПО ПОДГОТОВКЕ ОБЬЕКТОВ К СДАЧЕ</t>
  </si>
  <si>
    <t>СРЕДСТВА НА СОДЕРЖАНИЕ ЗАСТРОЙЩИКА,ЗАКАЗЧИКА</t>
  </si>
  <si>
    <t>ЗАТРАТЫ НА ФИНАНСИРОВАНИЕ ИНСПЕКЦИИ ГОССТРОЙНАДЗОРА</t>
  </si>
  <si>
    <t>АВТОРСКИЙ НАДЗОР</t>
  </si>
  <si>
    <t>ЗАТРАТЫ ПО МОНИТОРИНГУ ЦЕН (ТАРИФОВ),</t>
  </si>
  <si>
    <t>РАСЧЕТУ ИНДЕКСОВ ЦЕН</t>
  </si>
  <si>
    <t>НЕПРЕДВИДЕННЫЕ РАБОТЫ И ЗАТРАТЫ</t>
  </si>
  <si>
    <t>КОЭФФИЦИЕНТЫ, ПРИМЕНЯЕМЫЕ К УТВЕРЖДЕННЫМ МИНСТРОЙАРХИТЕКТУРЫ НОРМАМ ПРИ СОСТАВЛЕНИИ СМЕТНОЙ ДОКУМЕНТАЦИИ И ОПРЕДЕЛЕНИИ СТОИМОСТИ СТРОИТЕЛЬСТВА НА ОСНОВАНИИ НОРМАТИВОВ РАСХОДА РЕСУРСОВ В НАТУРАЛЬНОМ ВЫРАЖЕНИИ, УТВЕРЖДЕННЫХ ПРИКАЗОМ МИНСТРОЙАРХИТЕКТУРЫ ОТ 31.10.2016 №238</t>
  </si>
  <si>
    <t xml:space="preserve">СРЕДСТВА НА ВРЕМЕННЫЕ ЗДАНИЯ И СООРУЖЕНИЯ         </t>
  </si>
  <si>
    <t xml:space="preserve">ЗИМНЕЕ УДОРОЖАНИЕ                                 </t>
  </si>
  <si>
    <t xml:space="preserve">ОБЩЕХОЗЯЙСТВЕННЫЕ И ОБЩЕПРОИЗВОДСТВЕННЫЕ РАСХОДЫ
</t>
  </si>
  <si>
    <t>ТЕХНИКО-ЭКОНОМИЧЕСКИЕ ПОКАЗАТЕЛИ:</t>
  </si>
  <si>
    <t xml:space="preserve">В ТОМ ЧИСЛЕ  </t>
  </si>
  <si>
    <t>СТРОИТЕЛЬНО-МОНТАЖНЫЕ РАБОТЫ, ТЫС.РУБ.</t>
  </si>
  <si>
    <t>ВОЗВРАТНЫЕ СУММЫ, ТЫС. РУБ.</t>
  </si>
  <si>
    <t xml:space="preserve">НОРМАТИВНАЯ ПРОДОЛЖИТЕЛЬНОСТЬ СТРОИТЕЛЬСТВА  СОГЛАСНО ПОС         </t>
  </si>
  <si>
    <t>СОСТАВИЛ:</t>
  </si>
  <si>
    <t xml:space="preserve">ОБЩАЯ СМЕТНАЯ СТОИМОСТЬ, ТЫС.РУБ.   </t>
  </si>
  <si>
    <t>КОЭФФИЦИЕНТ К НОРМАМ ОБЩЕХОЗЯЙСТВЕННЫХ И ОБЩЕПРОИЗВОДСТВЕННЫХ РАСХОДОВ, УТВЕРЖДЕННЫМ ПОСТАНОВЛЕНИЕМ МИНСТРОЙАРХИТЕКТУРЫ ОТ  11.012.2021Г № 1</t>
  </si>
  <si>
    <t xml:space="preserve">СМЕТНАЯ ДОКУМЕНТАЦИЯ СОСТАВЛЕНА В НОРМАХ 2017  ГОДА С ТРЕБОВАНИЯМИ «ИНСТРУКЦИИ ПО ОПРЕДЕЛЕНИЮ СМЕТНОЙ СТОИМОСТИ СТРОИТЕЛЬСТВА И С ТРЕБОВАНИЯМИ «ИНСТРУКЦИИ ПО ОПРЕДЕЛЕНИЮ СМЕТНОЙ СТОИМОСТИ СТРОИТЕЛЬСТВА И СОСТАВЛЕНИЮ СМЕТНОЙ ДОКУМЕНТАЦИИ» , УТВЕРЖДЕННОЙ ПОСТАНОВЛЕНИЕМ МАИС РБ  18.11.2011Г. №51 В СМЕТНОЙ ДОКУМЕНТАЦИИ УЧТЕНЫ  ПОСТАНОВЛЕНИЯ МАиС  ОТ 29.12.2014 Г. №53, №1 ОТ 11.012.2021Г ПРИКАЗЫ МАиС ОТ 30.01.2015Г.№27,ОТ 27.02.2015Г. №61, ОТ 30.03.15Г. №91 СВОДНЫЙ СМЕТНЫЙ РАСЧЕТ СООТВЕТСТВУЕТ  ДАННЫМ  ОБЪЕКТНЫХ, ЛОКАЛЬНЫХ  СМЕТ,СОСТАВЛЕННЫХ  ПО СБОРНИКАМ  «НОРМАТИВЫ РАСХОДА РЕСУРСОВ В НАТУРАЛЬНОМ ВЫРАЖЕНИИ» НРР.8.03.2017Г </t>
  </si>
  <si>
    <t>ПОЯСНИТЕЛЬНАЯ ЗАПИСКА</t>
  </si>
  <si>
    <t>СТОИМОСТЬ МАТЕРИАЛОВ, ИЗДЕЛИЙ И КОНСТРУКЦИЙ ПРИНИМАЕТСЯ В СООТВЕТСТВИИ С РЕСПУБЛИКАНСКОЙ НОРМАТИВНОЙ БАЗОЙ ТЕКУЩИХ ЦЕН НА МАТЕРИАЛЫ, ИЗДЕЛИЯ И КОНСТРУКЦИИ ДЛЯ ОПРЕДЕЛЕНИЯ СМЕТНОЙ СТОИМОСТИ И СОСТАВЛЕНИЯ СМЕТНОЙ ДОКУМЕНТАЦИИ В ТЕКУЩЕМ УРОВНЕ ЦЕН НА 01 ЯНВАРЯ 2022 ГОДА</t>
  </si>
  <si>
    <t>СТОИМОСТЬ МАШИН И ЭКСПЛУАТАЦИИ МАШИН И МЕХАНИЗМОВ ПРИНИМАЕТСЯ В СООТВЕТСТВИИ С РЕСПУБЛИКАНСКОЙ НОРМАТИВНОЙ БАЗОЙ ТЕКУЩИХ ЦЕН ЭКСПЛУАТАЦИИ МАШИН И МЕХАНИЗМОВ ДЛЯ ОПРЕДЕЛЕНИЯ СМЕТНОЙ СТОИМОСТИ И СОСТАВЛЕНИЯ СМЕТНОЙ ДОКУМЕНТАЦИИ В ТЕКУЩЕМ УРОВНЕ ЦЕН НА 01 ЯНВАРЯ 2022 ГОДА</t>
  </si>
  <si>
    <t>ЦЕНА ЧЕЛОВЕКО-ЧАСА РАБОЧИХ-СТРОИТЕЛЕЙ 4-ГО РАЗРЯДА В СООТВЕТСТВИИ С ПОСТАНОВЛЕНИЕМ МИНСТРОЙАРХИТЕКТУРЫ ОТ 01.10.2021 № 85</t>
  </si>
  <si>
    <t>ОБЩЕХОЗЯЙСТВЕННЫЕ И ОБЩЕПРОИЗВОДСТВЕННЫЕ РАСХОДЫ И ПЛАНОВАЯ ПРИБЫЛЬ (ПОСТ.№1 ОТ 11.12.2021Г):</t>
  </si>
  <si>
    <t>1 ЯНВАРЯ 2023Г.</t>
  </si>
  <si>
    <t>АВГУСТ 2023Г.</t>
  </si>
  <si>
    <t xml:space="preserve">        НА ДАТУ РАЗРАБОТКИ ПСД -1 ЯНВАРЯ 2023 Г                    </t>
  </si>
  <si>
    <t xml:space="preserve">        НА НАЧАЛО СТРОИТЕЛЬСТВА -АВГУСТ 2023Г                      </t>
  </si>
  <si>
    <t>3,5 МЕС.</t>
  </si>
  <si>
    <t xml:space="preserve">        НА ОКОНЧАНИЕ СТРОИТЕЛЬСТВА -НОЯБРЬ 2023Г                                 </t>
  </si>
  <si>
    <t>ДРОБЫШЕВСКАЯ И.М.</t>
  </si>
  <si>
    <t>9,8 РУБ.</t>
  </si>
  <si>
    <t>ВОЗВЕДЕНИЕ ОДНОКВАРТИРНОГО ЖИЛОГО ДОМА ПО АДРЕСУ: ЖЛОБИНСКИЙ РАЙОН, Д. АНТОНОВКА, УЛ. УЛ. ПЕРВОМАЙСКАЯ, 23А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</si>
</sst>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4" x14ac:knownFonts="1"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u/>
      <sz val="9"/>
      <color theme="1"/>
      <name val="Courier New"/>
      <family val="3"/>
      <charset val="204"/>
    </font>
    <font>
      <sz val="9"/>
      <color theme="1"/>
      <name val="Arial"/>
      <family val="2"/>
      <charset val="204"/>
    </font>
    <font>
      <b/>
      <sz val="9"/>
      <color theme="1"/>
      <name val="Courier New"/>
      <family val="3"/>
      <charset val="204"/>
    </font>
    <font>
      <u/>
      <sz val="9"/>
      <color theme="1"/>
      <name val="Arial"/>
      <family val="2"/>
      <charset val="204"/>
    </font>
    <font>
      <i/>
      <u/>
      <sz val="9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9"/>
      <color theme="1"/>
      <name val="Arial"/>
      <family val="2"/>
      <charset val="204"/>
    </font>
    <font>
      <sz val="9"/>
      <color theme="1"/>
      <name val="Arial Cyr"/>
      <charset val="204"/>
    </font>
    <font>
      <sz val="10"/>
      <color theme="1"/>
      <name val="Arial Cyr"/>
      <charset val="204"/>
    </font>
    <font>
      <u/>
      <sz val="10"/>
      <color theme="1"/>
      <name val="Arial Cyr"/>
      <charset val="204"/>
    </font>
    <font>
      <u/>
      <sz val="9"/>
      <color theme="1"/>
      <name val="Arial Cyr"/>
      <charset val="204"/>
    </font>
    <font>
      <b/>
      <sz val="9"/>
      <color theme="1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0" borderId="0" xfId="0" applyFont="1" applyAlignment="1"/>
    <xf numFmtId="0" fontId="3" fillId="0" borderId="0" xfId="0" applyFont="1" applyAlignment="1"/>
    <xf numFmtId="49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4" fillId="0" borderId="0" xfId="0" applyFont="1" applyAlignment="1">
      <alignment horizontal="left"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/>
    <xf numFmtId="0" fontId="0" fillId="0" borderId="0" xfId="0" applyFont="1" applyAlignment="1"/>
    <xf numFmtId="16" fontId="9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/>
    <xf numFmtId="0" fontId="9" fillId="0" borderId="0" xfId="0" applyFont="1"/>
    <xf numFmtId="0" fontId="9" fillId="0" borderId="0" xfId="0" applyFont="1" applyAlignment="1">
      <alignment wrapText="1"/>
    </xf>
    <xf numFmtId="0" fontId="9" fillId="0" borderId="0" xfId="0" applyFont="1" applyAlignment="1">
      <alignment horizontal="center" wrapText="1"/>
    </xf>
    <xf numFmtId="0" fontId="0" fillId="0" borderId="0" xfId="0" applyFont="1" applyAlignment="1">
      <alignment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2" fontId="3" fillId="0" borderId="0" xfId="0" applyNumberFormat="1" applyFont="1" applyAlignment="1">
      <alignment horizontal="left" vertical="center"/>
    </xf>
    <xf numFmtId="2" fontId="3" fillId="0" borderId="0" xfId="0" applyNumberFormat="1" applyFont="1" applyAlignment="1">
      <alignment vertical="center"/>
    </xf>
    <xf numFmtId="165" fontId="3" fillId="0" borderId="0" xfId="0" applyNumberFormat="1" applyFont="1" applyAlignment="1">
      <alignment horizontal="right"/>
    </xf>
    <xf numFmtId="0" fontId="3" fillId="0" borderId="0" xfId="0" applyFont="1" applyBorder="1" applyAlignment="1">
      <alignment vertical="center" wrapText="1"/>
    </xf>
    <xf numFmtId="0" fontId="11" fillId="0" borderId="0" xfId="0" applyFont="1" applyAlignment="1">
      <alignment wrapText="1"/>
    </xf>
    <xf numFmtId="0" fontId="5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12" fillId="0" borderId="0" xfId="0" applyFont="1" applyAlignment="1">
      <alignment horizontal="right"/>
    </xf>
    <xf numFmtId="0" fontId="12" fillId="0" borderId="0" xfId="0" applyFont="1"/>
    <xf numFmtId="0" fontId="9" fillId="0" borderId="0" xfId="0" applyFont="1" applyAlignment="1"/>
    <xf numFmtId="0" fontId="13" fillId="0" borderId="0" xfId="0" applyFont="1"/>
    <xf numFmtId="164" fontId="9" fillId="0" borderId="0" xfId="0" applyNumberFormat="1" applyFont="1"/>
    <xf numFmtId="164" fontId="9" fillId="0" borderId="0" xfId="0" applyNumberFormat="1" applyFont="1" applyAlignment="1">
      <alignment horizontal="right"/>
    </xf>
    <xf numFmtId="164" fontId="9" fillId="0" borderId="0" xfId="0" applyNumberFormat="1" applyFont="1" applyBorder="1"/>
    <xf numFmtId="164" fontId="3" fillId="0" borderId="0" xfId="0" applyNumberFormat="1" applyFont="1" applyAlignment="1">
      <alignment horizontal="right"/>
    </xf>
    <xf numFmtId="0" fontId="8" fillId="0" borderId="0" xfId="0" applyFont="1"/>
    <xf numFmtId="0" fontId="3" fillId="0" borderId="0" xfId="0" applyFont="1" applyAlignment="1">
      <alignment horizontal="left" indent="7"/>
    </xf>
    <xf numFmtId="0" fontId="7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 applyAlignment="1"/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/>
    <xf numFmtId="16" fontId="9" fillId="0" borderId="0" xfId="0" applyNumberFormat="1" applyFont="1" applyAlignment="1">
      <alignment horizontal="center"/>
    </xf>
    <xf numFmtId="0" fontId="0" fillId="0" borderId="0" xfId="0" applyFont="1" applyAlignment="1">
      <alignment wrapText="1"/>
    </xf>
    <xf numFmtId="0" fontId="6" fillId="0" borderId="0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5" fillId="0" borderId="0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6"/>
  <sheetViews>
    <sheetView tabSelected="1" workbookViewId="0">
      <selection activeCell="A4" sqref="A4:H5"/>
    </sheetView>
  </sheetViews>
  <sheetFormatPr defaultRowHeight="12.75" x14ac:dyDescent="0.2"/>
  <cols>
    <col min="1" max="1" width="97" customWidth="1"/>
    <col min="2" max="3" width="9.140625" customWidth="1"/>
    <col min="4" max="4" width="10.85546875" customWidth="1"/>
  </cols>
  <sheetData>
    <row r="1" spans="1:8" ht="15" x14ac:dyDescent="0.25">
      <c r="A1" s="41" t="s">
        <v>43</v>
      </c>
      <c r="B1" s="42"/>
      <c r="C1" s="42"/>
      <c r="D1" s="42"/>
      <c r="E1" s="42"/>
      <c r="F1" s="43"/>
      <c r="G1" s="43"/>
      <c r="H1" s="43"/>
    </row>
    <row r="2" spans="1:8" x14ac:dyDescent="0.2">
      <c r="A2" s="44" t="s">
        <v>0</v>
      </c>
      <c r="B2" s="45"/>
      <c r="C2" s="45"/>
      <c r="D2" s="45"/>
      <c r="E2" s="45"/>
      <c r="F2" s="45"/>
      <c r="G2" s="45"/>
      <c r="H2" s="45"/>
    </row>
    <row r="3" spans="1:8" ht="23.25" customHeight="1" x14ac:dyDescent="0.2">
      <c r="A3" s="46" t="s">
        <v>56</v>
      </c>
      <c r="B3" s="46"/>
      <c r="C3" s="46"/>
      <c r="D3" s="46"/>
      <c r="E3" s="46"/>
      <c r="F3" s="43"/>
      <c r="G3" s="43"/>
      <c r="H3" s="43"/>
    </row>
    <row r="4" spans="1:8" x14ac:dyDescent="0.2">
      <c r="A4" s="47" t="s">
        <v>42</v>
      </c>
      <c r="B4" s="47"/>
      <c r="C4" s="47"/>
      <c r="D4" s="47"/>
      <c r="E4" s="47"/>
      <c r="F4" s="47"/>
      <c r="G4" s="47"/>
      <c r="H4" s="43"/>
    </row>
    <row r="5" spans="1:8" ht="50.25" customHeight="1" x14ac:dyDescent="0.2">
      <c r="A5" s="47"/>
      <c r="B5" s="47"/>
      <c r="C5" s="47"/>
      <c r="D5" s="47"/>
      <c r="E5" s="47"/>
      <c r="F5" s="47"/>
      <c r="G5" s="47"/>
      <c r="H5" s="43"/>
    </row>
    <row r="6" spans="1:8" x14ac:dyDescent="0.2">
      <c r="A6" s="7" t="s">
        <v>1</v>
      </c>
      <c r="B6" s="15"/>
      <c r="C6" s="16" t="s">
        <v>48</v>
      </c>
      <c r="D6" s="16"/>
      <c r="E6" s="17"/>
      <c r="F6" s="17"/>
      <c r="G6" s="17"/>
      <c r="H6" s="17"/>
    </row>
    <row r="7" spans="1:8" x14ac:dyDescent="0.2">
      <c r="A7" s="7" t="s">
        <v>2</v>
      </c>
      <c r="B7" s="51" t="s">
        <v>49</v>
      </c>
      <c r="C7" s="42"/>
      <c r="D7" s="42"/>
      <c r="E7" s="17"/>
      <c r="F7" s="17"/>
      <c r="G7" s="17"/>
      <c r="H7" s="17"/>
    </row>
    <row r="8" spans="1:8" x14ac:dyDescent="0.2">
      <c r="A8" s="7" t="s">
        <v>3</v>
      </c>
      <c r="B8" s="18"/>
      <c r="C8" s="18"/>
      <c r="D8" s="18">
        <v>2</v>
      </c>
      <c r="E8" s="17"/>
      <c r="F8" s="17"/>
      <c r="G8" s="17"/>
      <c r="H8" s="17"/>
    </row>
    <row r="9" spans="1:8" x14ac:dyDescent="0.2">
      <c r="A9" s="7" t="s">
        <v>4</v>
      </c>
      <c r="B9" s="17"/>
      <c r="C9" s="18"/>
      <c r="D9" s="18" t="s">
        <v>5</v>
      </c>
      <c r="E9" s="17"/>
      <c r="F9" s="17"/>
      <c r="G9" s="17"/>
      <c r="H9" s="17"/>
    </row>
    <row r="10" spans="1:8" x14ac:dyDescent="0.2">
      <c r="A10" s="7" t="s">
        <v>6</v>
      </c>
      <c r="B10" s="17"/>
      <c r="C10" s="18"/>
      <c r="D10" s="18" t="s">
        <v>7</v>
      </c>
      <c r="E10" s="17"/>
      <c r="F10" s="17"/>
      <c r="G10" s="17"/>
      <c r="H10" s="17"/>
    </row>
    <row r="11" spans="1:8" x14ac:dyDescent="0.2">
      <c r="A11" s="48" t="s">
        <v>46</v>
      </c>
      <c r="B11" s="49"/>
      <c r="C11" s="49"/>
      <c r="D11" s="49"/>
      <c r="E11" s="49"/>
      <c r="F11" s="49"/>
      <c r="G11" s="50"/>
      <c r="H11" s="50"/>
    </row>
    <row r="12" spans="1:8" x14ac:dyDescent="0.2">
      <c r="A12" s="7" t="s">
        <v>8</v>
      </c>
      <c r="B12" s="19"/>
      <c r="C12" s="20"/>
      <c r="D12" s="20" t="s">
        <v>55</v>
      </c>
      <c r="E12" s="21"/>
      <c r="F12" s="21"/>
      <c r="G12" s="17"/>
      <c r="H12" s="17"/>
    </row>
    <row r="13" spans="1:8" x14ac:dyDescent="0.2">
      <c r="A13" s="7" t="s">
        <v>9</v>
      </c>
      <c r="B13" s="19"/>
      <c r="C13" s="20"/>
      <c r="D13" s="20" t="s">
        <v>55</v>
      </c>
      <c r="E13" s="21"/>
      <c r="F13" s="21"/>
      <c r="G13" s="17"/>
      <c r="H13" s="17"/>
    </row>
    <row r="14" spans="1:8" ht="31.5" customHeight="1" x14ac:dyDescent="0.2">
      <c r="A14" s="47" t="s">
        <v>44</v>
      </c>
      <c r="B14" s="47"/>
      <c r="C14" s="47"/>
      <c r="D14" s="47"/>
      <c r="E14" s="47"/>
      <c r="F14" s="52"/>
      <c r="G14" s="52"/>
      <c r="H14" s="52"/>
    </row>
    <row r="15" spans="1:8" ht="27" customHeight="1" x14ac:dyDescent="0.2">
      <c r="A15" s="47" t="s">
        <v>45</v>
      </c>
      <c r="B15" s="47"/>
      <c r="C15" s="47"/>
      <c r="D15" s="47"/>
      <c r="E15" s="47"/>
      <c r="F15" s="52"/>
      <c r="G15" s="52"/>
      <c r="H15" s="52"/>
    </row>
    <row r="16" spans="1:8" ht="50.25" customHeight="1" x14ac:dyDescent="0.2">
      <c r="A16" s="47" t="s">
        <v>10</v>
      </c>
      <c r="B16" s="47"/>
      <c r="C16" s="47"/>
      <c r="D16" s="47"/>
      <c r="E16" s="47"/>
      <c r="F16" s="52"/>
      <c r="G16" s="52"/>
      <c r="H16" s="52"/>
    </row>
    <row r="17" spans="1:8" ht="13.5" x14ac:dyDescent="0.25">
      <c r="A17" s="58" t="s">
        <v>47</v>
      </c>
      <c r="B17" s="58"/>
      <c r="C17" s="58"/>
      <c r="D17" s="58"/>
      <c r="E17" s="58"/>
      <c r="F17" s="1"/>
      <c r="G17" s="1"/>
      <c r="H17" s="1"/>
    </row>
    <row r="18" spans="1:8" ht="13.5" x14ac:dyDescent="0.25">
      <c r="A18" s="2" t="s">
        <v>11</v>
      </c>
      <c r="B18" s="13"/>
      <c r="C18" s="11">
        <v>78.64</v>
      </c>
      <c r="D18" s="22" t="s">
        <v>12</v>
      </c>
      <c r="E18" s="23">
        <v>70.75</v>
      </c>
      <c r="F18" s="1"/>
      <c r="G18" s="1"/>
      <c r="H18" s="1"/>
    </row>
    <row r="19" spans="1:8" x14ac:dyDescent="0.2">
      <c r="A19" s="3" t="s">
        <v>13</v>
      </c>
      <c r="B19" s="4"/>
      <c r="C19" s="11">
        <v>122.79</v>
      </c>
      <c r="D19" s="22" t="s">
        <v>12</v>
      </c>
      <c r="E19" s="24">
        <v>121.96</v>
      </c>
      <c r="F19" s="17"/>
      <c r="G19" s="17"/>
      <c r="H19" s="17"/>
    </row>
    <row r="20" spans="1:8" ht="13.5" x14ac:dyDescent="0.25">
      <c r="A20" s="2" t="s">
        <v>14</v>
      </c>
      <c r="B20" s="2"/>
      <c r="C20" s="11">
        <v>38.44</v>
      </c>
      <c r="D20" s="22" t="s">
        <v>12</v>
      </c>
      <c r="E20" s="23">
        <v>37.299999999999997</v>
      </c>
      <c r="F20" s="5"/>
      <c r="G20" s="17"/>
      <c r="H20" s="17"/>
    </row>
    <row r="21" spans="1:8" x14ac:dyDescent="0.2">
      <c r="A21" s="2" t="s">
        <v>15</v>
      </c>
      <c r="B21" s="2"/>
      <c r="C21" s="25">
        <v>59.57</v>
      </c>
      <c r="D21" s="22" t="s">
        <v>12</v>
      </c>
      <c r="E21" s="23">
        <v>40.54</v>
      </c>
      <c r="F21" s="6"/>
      <c r="G21" s="17"/>
      <c r="H21" s="17"/>
    </row>
    <row r="22" spans="1:8" x14ac:dyDescent="0.2">
      <c r="A22" s="2" t="s">
        <v>16</v>
      </c>
      <c r="B22" s="2"/>
      <c r="C22" s="25">
        <v>76.38</v>
      </c>
      <c r="D22" s="22" t="s">
        <v>12</v>
      </c>
      <c r="E22" s="23">
        <v>37.299999999999997</v>
      </c>
      <c r="F22" s="6"/>
      <c r="G22" s="17"/>
      <c r="H22" s="17"/>
    </row>
    <row r="23" spans="1:8" ht="84.75" customHeight="1" x14ac:dyDescent="0.2">
      <c r="A23" s="47" t="s">
        <v>17</v>
      </c>
      <c r="B23" s="47"/>
      <c r="C23" s="47"/>
      <c r="D23" s="47"/>
      <c r="E23" s="47"/>
      <c r="F23" s="52"/>
      <c r="G23" s="52"/>
      <c r="H23" s="52"/>
    </row>
    <row r="24" spans="1:8" x14ac:dyDescent="0.2">
      <c r="A24" s="58" t="s">
        <v>18</v>
      </c>
      <c r="B24" s="58"/>
      <c r="C24" s="58"/>
      <c r="D24" s="58"/>
      <c r="E24" s="58"/>
      <c r="F24" s="43"/>
      <c r="G24" s="43"/>
      <c r="H24" s="43"/>
    </row>
    <row r="25" spans="1:8" ht="13.5" x14ac:dyDescent="0.25">
      <c r="A25" s="2" t="s">
        <v>19</v>
      </c>
      <c r="B25" s="2"/>
      <c r="C25" s="2"/>
      <c r="D25" s="26">
        <v>4.5</v>
      </c>
      <c r="E25" s="7" t="s">
        <v>20</v>
      </c>
      <c r="F25" s="5"/>
      <c r="G25" s="5"/>
      <c r="H25" s="8"/>
    </row>
    <row r="26" spans="1:8" ht="13.5" x14ac:dyDescent="0.25">
      <c r="A26" s="2" t="s">
        <v>21</v>
      </c>
      <c r="B26" s="2"/>
      <c r="C26" s="2"/>
      <c r="D26" s="9">
        <v>2.34</v>
      </c>
      <c r="E26" s="7" t="s">
        <v>20</v>
      </c>
      <c r="F26" s="5"/>
      <c r="G26" s="5"/>
      <c r="H26" s="8"/>
    </row>
    <row r="27" spans="1:8" ht="13.5" x14ac:dyDescent="0.25">
      <c r="A27" s="2" t="s">
        <v>22</v>
      </c>
      <c r="B27" s="2"/>
      <c r="C27" s="2"/>
      <c r="D27" s="9">
        <v>34</v>
      </c>
      <c r="E27" s="7" t="s">
        <v>20</v>
      </c>
      <c r="F27" s="5"/>
      <c r="G27" s="5"/>
      <c r="H27" s="8"/>
    </row>
    <row r="28" spans="1:8" ht="13.5" x14ac:dyDescent="0.25">
      <c r="A28" s="2" t="s">
        <v>23</v>
      </c>
      <c r="B28" s="2"/>
      <c r="C28" s="2"/>
      <c r="D28" s="2">
        <v>0.30599999999999999</v>
      </c>
      <c r="E28" s="7" t="s">
        <v>20</v>
      </c>
      <c r="F28" s="5"/>
      <c r="G28" s="5"/>
      <c r="H28" s="8"/>
    </row>
    <row r="29" spans="1:8" ht="13.5" x14ac:dyDescent="0.25">
      <c r="A29" s="2" t="s">
        <v>24</v>
      </c>
      <c r="B29" s="2"/>
      <c r="C29" s="2"/>
      <c r="D29" s="9">
        <v>1.38</v>
      </c>
      <c r="E29" s="7" t="s">
        <v>20</v>
      </c>
      <c r="F29" s="5"/>
      <c r="G29" s="5"/>
      <c r="H29" s="8"/>
    </row>
    <row r="30" spans="1:8" ht="13.5" x14ac:dyDescent="0.25">
      <c r="A30" s="2" t="s">
        <v>25</v>
      </c>
      <c r="B30" s="2"/>
      <c r="C30" s="2"/>
      <c r="D30" s="9">
        <v>0.28000000000000003</v>
      </c>
      <c r="E30" s="7" t="s">
        <v>20</v>
      </c>
      <c r="F30" s="5"/>
      <c r="G30" s="5"/>
      <c r="H30" s="8"/>
    </row>
    <row r="31" spans="1:8" ht="13.5" x14ac:dyDescent="0.25">
      <c r="A31" s="2" t="s">
        <v>26</v>
      </c>
      <c r="B31" s="2"/>
      <c r="C31" s="2"/>
      <c r="D31" s="9">
        <v>0.2</v>
      </c>
      <c r="E31" s="7" t="s">
        <v>20</v>
      </c>
      <c r="F31" s="5"/>
      <c r="G31" s="5"/>
      <c r="H31" s="8"/>
    </row>
    <row r="32" spans="1:8" ht="13.5" x14ac:dyDescent="0.25">
      <c r="A32" s="2" t="s">
        <v>27</v>
      </c>
      <c r="B32" s="2"/>
      <c r="C32" s="2"/>
      <c r="D32" s="2">
        <v>7.0000000000000007E-2</v>
      </c>
      <c r="E32" s="7" t="s">
        <v>20</v>
      </c>
      <c r="F32" s="5"/>
      <c r="G32" s="5"/>
      <c r="H32" s="8"/>
    </row>
    <row r="33" spans="1:8" ht="13.5" x14ac:dyDescent="0.25">
      <c r="A33" s="2" t="s">
        <v>28</v>
      </c>
      <c r="B33" s="2"/>
      <c r="C33" s="2"/>
      <c r="D33" s="2"/>
      <c r="E33" s="2"/>
      <c r="F33" s="5"/>
      <c r="G33" s="5"/>
      <c r="H33" s="8"/>
    </row>
    <row r="34" spans="1:8" ht="13.5" x14ac:dyDescent="0.25">
      <c r="A34" s="2" t="s">
        <v>29</v>
      </c>
      <c r="B34" s="9"/>
      <c r="C34" s="10"/>
      <c r="D34" s="9">
        <v>1.6</v>
      </c>
      <c r="E34" s="7" t="s">
        <v>20</v>
      </c>
      <c r="F34" s="5"/>
      <c r="G34" s="5"/>
      <c r="H34" s="17"/>
    </row>
    <row r="35" spans="1:8" ht="28.5" customHeight="1" x14ac:dyDescent="0.2">
      <c r="A35" s="59" t="s">
        <v>30</v>
      </c>
      <c r="B35" s="60"/>
      <c r="C35" s="60"/>
      <c r="D35" s="60"/>
      <c r="E35" s="60"/>
      <c r="F35" s="60"/>
      <c r="G35" s="60"/>
      <c r="H35" s="60"/>
    </row>
    <row r="36" spans="1:8" x14ac:dyDescent="0.2">
      <c r="A36" s="11" t="s">
        <v>31</v>
      </c>
      <c r="B36" s="11"/>
      <c r="C36" s="11"/>
      <c r="D36" s="25">
        <v>0.93</v>
      </c>
      <c r="E36" s="11"/>
      <c r="F36" s="12"/>
      <c r="G36" s="12"/>
      <c r="H36" s="12"/>
    </row>
    <row r="37" spans="1:8" x14ac:dyDescent="0.2">
      <c r="A37" s="11" t="s">
        <v>32</v>
      </c>
      <c r="B37" s="11"/>
      <c r="C37" s="11"/>
      <c r="D37" s="25">
        <v>0.93</v>
      </c>
      <c r="E37" s="11"/>
      <c r="F37" s="12"/>
      <c r="G37" s="12"/>
      <c r="H37" s="12"/>
    </row>
    <row r="38" spans="1:8" ht="15" customHeight="1" x14ac:dyDescent="0.2">
      <c r="A38" s="53" t="s">
        <v>41</v>
      </c>
      <c r="B38" s="53"/>
      <c r="C38" s="53"/>
      <c r="D38" s="49"/>
      <c r="E38" s="49"/>
      <c r="F38" s="43"/>
      <c r="G38" s="43"/>
      <c r="H38" s="43"/>
    </row>
    <row r="39" spans="1:8" x14ac:dyDescent="0.2">
      <c r="A39" s="54" t="s">
        <v>33</v>
      </c>
      <c r="B39" s="55"/>
      <c r="C39" s="55"/>
      <c r="D39" s="27">
        <v>1</v>
      </c>
      <c r="E39" s="28"/>
      <c r="F39" s="17"/>
      <c r="G39" s="17"/>
      <c r="H39" s="17"/>
    </row>
    <row r="40" spans="1:8" x14ac:dyDescent="0.2">
      <c r="A40" s="56" t="s">
        <v>34</v>
      </c>
      <c r="B40" s="57"/>
      <c r="C40" s="57"/>
      <c r="D40" s="57"/>
      <c r="E40" s="57"/>
      <c r="F40" s="57"/>
      <c r="G40" s="43"/>
      <c r="H40" s="43"/>
    </row>
    <row r="41" spans="1:8" x14ac:dyDescent="0.2">
      <c r="A41" s="29"/>
      <c r="B41" s="30"/>
      <c r="C41" s="30"/>
      <c r="D41" s="31"/>
      <c r="E41" s="30"/>
      <c r="F41" s="30"/>
      <c r="G41" s="14"/>
      <c r="H41" s="14"/>
    </row>
    <row r="42" spans="1:8" x14ac:dyDescent="0.2">
      <c r="A42" s="7" t="s">
        <v>40</v>
      </c>
      <c r="B42" s="32"/>
      <c r="C42" s="18"/>
      <c r="D42" s="13"/>
      <c r="E42" s="33"/>
      <c r="F42" s="31"/>
      <c r="G42" s="18"/>
      <c r="H42" s="34"/>
    </row>
    <row r="43" spans="1:8" x14ac:dyDescent="0.2">
      <c r="A43" s="7" t="s">
        <v>50</v>
      </c>
      <c r="B43" s="35"/>
      <c r="C43" s="35"/>
      <c r="D43" s="36">
        <v>345.02800000000002</v>
      </c>
      <c r="E43" s="35"/>
      <c r="F43" s="35"/>
      <c r="G43" s="18"/>
      <c r="H43" s="18"/>
    </row>
    <row r="44" spans="1:8" x14ac:dyDescent="0.2">
      <c r="A44" s="7" t="s">
        <v>51</v>
      </c>
      <c r="B44" s="37"/>
      <c r="C44" s="35"/>
      <c r="D44" s="36">
        <v>360.26799999999997</v>
      </c>
      <c r="E44" s="35"/>
      <c r="F44" s="35"/>
      <c r="G44" s="18"/>
      <c r="H44" s="18"/>
    </row>
    <row r="45" spans="1:8" x14ac:dyDescent="0.2">
      <c r="A45" s="7" t="s">
        <v>53</v>
      </c>
      <c r="B45" s="35"/>
      <c r="C45" s="35"/>
      <c r="D45" s="36">
        <v>366.14800000000002</v>
      </c>
      <c r="E45" s="35"/>
      <c r="F45" s="35"/>
      <c r="G45" s="18"/>
      <c r="H45" s="18"/>
    </row>
    <row r="46" spans="1:8" x14ac:dyDescent="0.2">
      <c r="A46" s="7" t="s">
        <v>35</v>
      </c>
      <c r="B46" s="35"/>
      <c r="C46" s="35"/>
      <c r="D46" s="36"/>
      <c r="E46" s="35"/>
      <c r="F46" s="35"/>
      <c r="G46" s="18"/>
      <c r="H46" s="18"/>
    </row>
    <row r="47" spans="1:8" x14ac:dyDescent="0.2">
      <c r="A47" s="7" t="s">
        <v>36</v>
      </c>
      <c r="B47" s="38"/>
      <c r="C47" s="35"/>
      <c r="D47" s="38">
        <f>D45-67.895-3.145-0.063</f>
        <v>295.04500000000007</v>
      </c>
      <c r="E47" s="38"/>
      <c r="F47" s="38"/>
      <c r="G47" s="45"/>
      <c r="H47" s="45"/>
    </row>
    <row r="48" spans="1:8" x14ac:dyDescent="0.2">
      <c r="A48" s="7" t="s">
        <v>37</v>
      </c>
      <c r="B48" s="38"/>
      <c r="C48" s="35"/>
      <c r="D48" s="38">
        <v>0.56699999999999995</v>
      </c>
      <c r="E48" s="38"/>
      <c r="F48" s="38"/>
      <c r="G48" s="18"/>
      <c r="H48" s="18"/>
    </row>
    <row r="49" spans="1:8" x14ac:dyDescent="0.2">
      <c r="E49" s="18"/>
      <c r="F49" s="18"/>
      <c r="G49" s="18"/>
      <c r="H49" s="18"/>
    </row>
    <row r="50" spans="1:8" x14ac:dyDescent="0.2">
      <c r="A50" s="7" t="s">
        <v>38</v>
      </c>
      <c r="B50" s="9" t="s">
        <v>52</v>
      </c>
      <c r="C50" s="18"/>
      <c r="E50" s="18"/>
      <c r="F50" s="18"/>
      <c r="G50" s="18"/>
      <c r="H50" s="18"/>
    </row>
    <row r="51" spans="1:8" x14ac:dyDescent="0.2">
      <c r="A51" s="39"/>
      <c r="B51" s="18"/>
      <c r="C51" s="18"/>
    </row>
    <row r="52" spans="1:8" x14ac:dyDescent="0.2">
      <c r="A52" s="7"/>
      <c r="B52" s="18"/>
      <c r="C52" s="18"/>
    </row>
    <row r="53" spans="1:8" x14ac:dyDescent="0.2">
      <c r="A53" s="40" t="s">
        <v>39</v>
      </c>
      <c r="B53" s="18" t="s">
        <v>54</v>
      </c>
      <c r="C53" s="18"/>
      <c r="D53" s="18"/>
    </row>
    <row r="54" spans="1:8" x14ac:dyDescent="0.2">
      <c r="D54" s="18"/>
    </row>
    <row r="55" spans="1:8" x14ac:dyDescent="0.2">
      <c r="D55" s="18"/>
    </row>
    <row r="56" spans="1:8" x14ac:dyDescent="0.2">
      <c r="D56" s="18"/>
    </row>
  </sheetData>
  <mergeCells count="17">
    <mergeCell ref="A14:H14"/>
    <mergeCell ref="A38:H38"/>
    <mergeCell ref="A39:C39"/>
    <mergeCell ref="A40:H40"/>
    <mergeCell ref="G47:H47"/>
    <mergeCell ref="A15:H15"/>
    <mergeCell ref="A16:H16"/>
    <mergeCell ref="A17:E17"/>
    <mergeCell ref="A23:H23"/>
    <mergeCell ref="A24:H24"/>
    <mergeCell ref="A35:H35"/>
    <mergeCell ref="A1:H1"/>
    <mergeCell ref="A2:H2"/>
    <mergeCell ref="A3:H3"/>
    <mergeCell ref="A4:H5"/>
    <mergeCell ref="A11:H11"/>
    <mergeCell ref="B7:D7"/>
  </mergeCells>
  <pageMargins left="0.70866141732283472" right="0.70866141732283472" top="0.63" bottom="0.55000000000000004" header="0.31496062992125984" footer="0.31496062992125984"/>
  <pageSetup paperSize="9" scale="80" fitToHeight="2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ПЗ</vt:lpstr>
    </vt:vector>
  </TitlesOfParts>
  <Company>Tycoon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-</cp:lastModifiedBy>
  <cp:lastPrinted>2023-01-19T10:52:53Z</cp:lastPrinted>
  <dcterms:created xsi:type="dcterms:W3CDTF">2015-07-01T06:43:56Z</dcterms:created>
  <dcterms:modified xsi:type="dcterms:W3CDTF">2023-04-11T12:38:34Z</dcterms:modified>
</cp:coreProperties>
</file>